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05" windowHeight="5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Avg Num of Probes for Insertion (Log scale)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Independent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Sheet1!$B$2:$B$23</c:f>
              <c:numCache/>
            </c:numRef>
          </c:cat>
          <c:val>
            <c:numRef>
              <c:f>Sheet1!$C$2:$C$23</c:f>
              <c:numCache/>
            </c:numRef>
          </c:val>
          <c:smooth val="0"/>
        </c:ser>
        <c:ser>
          <c:idx val="2"/>
          <c:order val="1"/>
          <c:tx>
            <c:v>Not Independent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Sheet1!$B$2:$B$23</c:f>
              <c:numCache/>
            </c:numRef>
          </c:cat>
          <c:val>
            <c:numRef>
              <c:f>Sheet1!$D$2:$D$23</c:f>
              <c:numCache/>
            </c:numRef>
          </c:val>
          <c:smooth val="0"/>
        </c:ser>
        <c:axId val="56651116"/>
        <c:axId val="40097997"/>
      </c:line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97997"/>
        <c:crosses val="autoZero"/>
        <c:auto val="1"/>
        <c:lblOffset val="100"/>
        <c:noMultiLvlLbl val="0"/>
      </c:catAx>
      <c:valAx>
        <c:axId val="4009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51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123825</xdr:rowOff>
    </xdr:from>
    <xdr:to>
      <xdr:col>13</xdr:col>
      <xdr:colOff>542925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3562350" y="933450"/>
        <a:ext cx="49053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 topLeftCell="A1">
      <selection activeCell="I4" sqref="I4"/>
    </sheetView>
  </sheetViews>
  <sheetFormatPr defaultColWidth="9.140625" defaultRowHeight="12.75"/>
  <sheetData>
    <row r="2" spans="2:4" ht="12.75">
      <c r="B2">
        <v>0</v>
      </c>
      <c r="C2">
        <f>LOG(1/(1-B2))</f>
        <v>0</v>
      </c>
      <c r="D2">
        <f>LOG((1+1/(1-B2)^2)/2)</f>
        <v>0</v>
      </c>
    </row>
    <row r="3" spans="2:4" ht="12.75">
      <c r="B3">
        <v>0.05</v>
      </c>
      <c r="C3">
        <f aca="true" t="shared" si="0" ref="C3:C23">LOG(1/(1-B3))</f>
        <v>0.022276394711152208</v>
      </c>
      <c r="D3">
        <f aca="true" t="shared" si="1" ref="D3:D23">LOG((1+1/(1-B3)^2)/2)</f>
        <v>0.022847459200933725</v>
      </c>
    </row>
    <row r="4" spans="2:4" ht="12.75">
      <c r="B4">
        <v>0.1</v>
      </c>
      <c r="C4">
        <f t="shared" si="0"/>
        <v>0.04575749056067514</v>
      </c>
      <c r="D4">
        <f t="shared" si="1"/>
        <v>0.0481635603265536</v>
      </c>
    </row>
    <row r="5" spans="2:4" ht="12.75">
      <c r="B5">
        <v>0.15</v>
      </c>
      <c r="C5">
        <f t="shared" si="0"/>
        <v>0.07058107428570728</v>
      </c>
      <c r="D5">
        <f t="shared" si="1"/>
        <v>0.07629138348709674</v>
      </c>
    </row>
    <row r="6" spans="2:4" ht="12.75">
      <c r="B6">
        <v>0.2</v>
      </c>
      <c r="C6">
        <f t="shared" si="0"/>
        <v>0.09691001300805642</v>
      </c>
      <c r="D6">
        <f t="shared" si="1"/>
        <v>0.10763387839982952</v>
      </c>
    </row>
    <row r="7" spans="2:4" ht="12.75">
      <c r="B7">
        <v>0.25</v>
      </c>
      <c r="C7">
        <f t="shared" si="0"/>
        <v>0.12493873660829993</v>
      </c>
      <c r="D7">
        <f t="shared" si="1"/>
        <v>0.14266750356873154</v>
      </c>
    </row>
    <row r="8" spans="2:4" ht="12.75">
      <c r="B8">
        <v>0.3</v>
      </c>
      <c r="C8">
        <f t="shared" si="0"/>
        <v>0.1549019599857432</v>
      </c>
      <c r="D8">
        <f t="shared" si="1"/>
        <v>0.18196019271977926</v>
      </c>
    </row>
    <row r="9" spans="2:4" ht="12.75">
      <c r="B9">
        <v>0.35</v>
      </c>
      <c r="C9">
        <f t="shared" si="0"/>
        <v>0.1870866433571444</v>
      </c>
      <c r="D9">
        <f t="shared" si="1"/>
        <v>0.2261955661174164</v>
      </c>
    </row>
    <row r="10" spans="2:4" ht="12.75">
      <c r="B10">
        <v>0.4</v>
      </c>
      <c r="C10">
        <f t="shared" si="0"/>
        <v>0.2218487496163564</v>
      </c>
      <c r="D10">
        <f t="shared" si="1"/>
        <v>0.27620641193894907</v>
      </c>
    </row>
    <row r="11" spans="2:4" ht="12.75">
      <c r="B11">
        <v>0.45</v>
      </c>
      <c r="C11">
        <f t="shared" si="0"/>
        <v>0.2596373105057561</v>
      </c>
      <c r="D11">
        <f t="shared" si="1"/>
        <v>0.3330223573190932</v>
      </c>
    </row>
    <row r="12" spans="2:4" ht="12.75">
      <c r="B12">
        <v>0.5</v>
      </c>
      <c r="C12">
        <f t="shared" si="0"/>
        <v>0.3010299956639812</v>
      </c>
      <c r="D12">
        <f t="shared" si="1"/>
        <v>0.3979400086720376</v>
      </c>
    </row>
    <row r="13" spans="2:4" ht="12.75">
      <c r="B13">
        <v>0.55</v>
      </c>
      <c r="C13">
        <f t="shared" si="0"/>
        <v>0.3467874862246563</v>
      </c>
      <c r="D13">
        <f t="shared" si="1"/>
        <v>0.4726300618312009</v>
      </c>
    </row>
    <row r="14" spans="2:4" ht="12.75">
      <c r="B14">
        <v>0.6</v>
      </c>
      <c r="C14">
        <f t="shared" si="0"/>
        <v>0.3979400086720376</v>
      </c>
      <c r="D14">
        <f t="shared" si="1"/>
        <v>0.5593080109070124</v>
      </c>
    </row>
    <row r="15" spans="2:4" ht="12.75">
      <c r="B15">
        <v>0.65</v>
      </c>
      <c r="C15">
        <f t="shared" si="0"/>
        <v>0.4559319556497244</v>
      </c>
      <c r="D15">
        <f t="shared" si="1"/>
        <v>0.6610202653108284</v>
      </c>
    </row>
    <row r="16" spans="2:4" ht="12.75">
      <c r="B16">
        <v>0.7</v>
      </c>
      <c r="C16">
        <f t="shared" si="0"/>
        <v>0.5228787452803375</v>
      </c>
      <c r="D16">
        <f t="shared" si="1"/>
        <v>0.7821539928373175</v>
      </c>
    </row>
    <row r="17" spans="2:4" ht="12.75">
      <c r="B17">
        <v>0.75</v>
      </c>
      <c r="C17">
        <f t="shared" si="0"/>
        <v>0.6020599913279624</v>
      </c>
      <c r="D17">
        <f t="shared" si="1"/>
        <v>0.9294189257142927</v>
      </c>
    </row>
    <row r="18" spans="2:4" ht="12.75">
      <c r="B18">
        <v>0.8</v>
      </c>
      <c r="C18">
        <f t="shared" si="0"/>
        <v>0.6989700043360189</v>
      </c>
      <c r="D18">
        <f t="shared" si="1"/>
        <v>1.113943352306837</v>
      </c>
    </row>
    <row r="19" spans="2:4" ht="12.75">
      <c r="B19">
        <v>0.85</v>
      </c>
      <c r="C19">
        <f t="shared" si="0"/>
        <v>0.8239087409443188</v>
      </c>
      <c r="D19">
        <f t="shared" si="1"/>
        <v>1.3564508029040356</v>
      </c>
    </row>
    <row r="20" spans="2:4" ht="12.75">
      <c r="B20">
        <v>0.9</v>
      </c>
      <c r="C20">
        <f t="shared" si="0"/>
        <v>1</v>
      </c>
      <c r="D20">
        <f t="shared" si="1"/>
        <v>1.7032913781186616</v>
      </c>
    </row>
    <row r="21" spans="2:4" ht="12.75">
      <c r="B21">
        <v>0.95</v>
      </c>
      <c r="C21">
        <f t="shared" si="0"/>
        <v>1.3010299956639808</v>
      </c>
      <c r="D21">
        <f t="shared" si="1"/>
        <v>2.3021143769562005</v>
      </c>
    </row>
    <row r="22" spans="2:4" ht="12.75">
      <c r="B22">
        <v>0.97</v>
      </c>
      <c r="C22">
        <f t="shared" si="0"/>
        <v>1.5228787452803372</v>
      </c>
      <c r="D22">
        <f t="shared" si="1"/>
        <v>2.7451181841466035</v>
      </c>
    </row>
    <row r="23" spans="2:4" ht="12.75">
      <c r="B23">
        <v>0.999</v>
      </c>
      <c r="C23">
        <f t="shared" si="0"/>
        <v>2.9999999999999996</v>
      </c>
      <c r="D23">
        <f t="shared" si="1"/>
        <v>5.698970438630282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Brigham Young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Giraud-Carrier</dc:creator>
  <cp:keywords/>
  <dc:description/>
  <cp:lastModifiedBy>Christophe Giraud-Carrier</cp:lastModifiedBy>
  <dcterms:created xsi:type="dcterms:W3CDTF">2005-11-16T16:22:59Z</dcterms:created>
  <dcterms:modified xsi:type="dcterms:W3CDTF">2005-11-16T16:36:10Z</dcterms:modified>
  <cp:category/>
  <cp:version/>
  <cp:contentType/>
  <cp:contentStatus/>
</cp:coreProperties>
</file>